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chu-lyon.fr\bureautique\AUTRES\DA\COMMUN\CM 1\Consultations\ANNEE 2025\E25_0400_AO_Fournitures UU Alimentaire_TF\1.Préalables\ACHETEUR\"/>
    </mc:Choice>
  </mc:AlternateContent>
  <xr:revisionPtr revIDLastSave="0" documentId="13_ncr:1_{9E1F5103-9B08-469D-844E-75BF926973C0}" xr6:coauthVersionLast="36" xr6:coauthVersionMax="36" xr10:uidLastSave="{00000000-0000-0000-0000-000000000000}"/>
  <bookViews>
    <workbookView xWindow="0" yWindow="0" windowWidth="28800" windowHeight="12450" xr2:uid="{00000000-000D-0000-FFFF-FFFF00000000}"/>
  </bookViews>
  <sheets>
    <sheet name="LOT 2" sheetId="4" r:id="rId1"/>
  </sheets>
  <definedNames>
    <definedName name="_xlnm._FilterDatabase" localSheetId="0" hidden="1">'LOT 2'!$B$4:$K$10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4" l="1"/>
  <c r="F6" i="4"/>
  <c r="F7" i="4"/>
  <c r="F8" i="4"/>
  <c r="F9" i="4"/>
  <c r="F10" i="4"/>
  <c r="F5" i="4"/>
  <c r="H14" i="4" l="1"/>
</calcChain>
</file>

<file path=xl/sharedStrings.xml><?xml version="1.0" encoding="utf-8"?>
<sst xmlns="http://schemas.openxmlformats.org/spreadsheetml/2006/main" count="56" uniqueCount="51">
  <si>
    <t>Produits</t>
  </si>
  <si>
    <t>Nombre d'échantillons</t>
  </si>
  <si>
    <t>Numéros d'échantillons</t>
  </si>
  <si>
    <t>CACHET DU CANDIDAT 
(obligatoire)</t>
  </si>
  <si>
    <r>
      <t>SIGNATURE DU CANDIDAT</t>
    </r>
    <r>
      <rPr>
        <sz val="11"/>
        <rFont val="Calibri"/>
        <family val="2"/>
        <scheme val="minor"/>
      </rPr>
      <t xml:space="preserve"> (1)</t>
    </r>
    <r>
      <rPr>
        <b/>
        <sz val="11"/>
        <rFont val="Calibri"/>
        <family val="2"/>
        <scheme val="minor"/>
      </rPr>
      <t xml:space="preserve">
(représentant habilité pour signer le marché),</t>
    </r>
  </si>
  <si>
    <t>(1) Fait à                                    le</t>
  </si>
  <si>
    <t>(1) Date et signature originales</t>
  </si>
  <si>
    <t>Le</t>
  </si>
  <si>
    <t>Nom du candidat</t>
  </si>
  <si>
    <t>Désignation</t>
  </si>
  <si>
    <t>Délai
d'approvisionnement</t>
  </si>
  <si>
    <t>TAUX DE TVA (%)</t>
  </si>
  <si>
    <t>REMISE SUR CATALOGUE
(JOINDRE CATALOGUE ET TARIF REMISE)</t>
  </si>
  <si>
    <t>Impératif  :</t>
  </si>
  <si>
    <t>TOTAL (€ HT)</t>
  </si>
  <si>
    <t>TOTAL (€ TTC)</t>
  </si>
  <si>
    <t>Quantités
Prévisionnelles
Annuelles</t>
  </si>
  <si>
    <t>Prix Unitaire
( en € TTC)</t>
  </si>
  <si>
    <t>Prix Unitaire
(en € HT)</t>
  </si>
  <si>
    <t>Code HCL</t>
  </si>
  <si>
    <t>Référence fournisseur</t>
  </si>
  <si>
    <t>Bobine film pelable
laize 180 mm lg 300 mètres</t>
  </si>
  <si>
    <t>1 bobine</t>
  </si>
  <si>
    <t>1 rouleau de 1000
mètres</t>
  </si>
  <si>
    <t>E25_0400_FOURNITURES A USAGE UNIQUE ALIMENTAIRE_LOT 2_FILMS ALIMENTAIRES</t>
  </si>
  <si>
    <t>N0640552</t>
  </si>
  <si>
    <t>N0640553</t>
  </si>
  <si>
    <t>N0612289</t>
  </si>
  <si>
    <t>N0628658</t>
  </si>
  <si>
    <t>N0611555</t>
  </si>
  <si>
    <t>180 mm X 300 ml diamètre intérieur mandrin : 76 mm</t>
  </si>
  <si>
    <t>Bobine film pelable
laize 410 mm lg 300 mètres</t>
  </si>
  <si>
    <t>410 mm X 300 ml diamètre intérieur mandrin : 76mm</t>
  </si>
  <si>
    <t>Spécificités produits</t>
  </si>
  <si>
    <t xml:space="preserve">Bobine film pelable
laize 350 mm lg 300 mètres </t>
  </si>
  <si>
    <t>Bobine laize pelable pour barquettes  PET
laize 310 mm lg 500 mètres</t>
  </si>
  <si>
    <t xml:space="preserve">310 mm x 500 ml maximum, diamètre intérieur du mandrin : 76 mm </t>
  </si>
  <si>
    <t>Bobine laize pelable pour barquettes  PET
laize 220 mm lg 500 mètres</t>
  </si>
  <si>
    <t xml:space="preserve">220  mm x 500 ml maximum, diamètre intérieur du mandrin : 76 mm </t>
  </si>
  <si>
    <t>Film dossé
laize 650 mm x 1000 mêtres * 1200 mètres</t>
  </si>
  <si>
    <t>Laize 500 à  650 mm  x 1000 à 1200 mètres</t>
  </si>
  <si>
    <t>à créer</t>
  </si>
  <si>
    <t>Adresse mail valable durant la durée du marché</t>
  </si>
  <si>
    <t>ANNEXE FINANCIERE A L'ACTE D'ENGAGEMENT</t>
  </si>
  <si>
    <t>HOSPICES CIVILES DE LYON
ETABLISSEMENT SUPPORT GHT VAL RHÔNE CENTRE
Direction des Achats</t>
  </si>
  <si>
    <t>2-1
UCPA St-Priest</t>
  </si>
  <si>
    <t>2-2
UCPA St-Priest</t>
  </si>
  <si>
    <t>2-3
R.SABRAN</t>
  </si>
  <si>
    <t>2-4
UCPA St-Priest</t>
  </si>
  <si>
    <t>2-5
UCPA St-Priest</t>
  </si>
  <si>
    <t>2-6
UCPA St-Priest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</si>
</sst>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5"/>
      <name val="Arial"/>
      <family val="2"/>
    </font>
    <font>
      <sz val="15"/>
      <name val="Arial"/>
      <family val="2"/>
    </font>
    <font>
      <b/>
      <u/>
      <sz val="15"/>
      <name val="Arial"/>
      <family val="2"/>
    </font>
    <font>
      <b/>
      <u/>
      <sz val="15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8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ont="1"/>
    <xf numFmtId="0" fontId="0" fillId="0" borderId="0" xfId="0" applyBorder="1"/>
    <xf numFmtId="0" fontId="4" fillId="0" borderId="0" xfId="0" applyFo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4" fillId="0" borderId="21" xfId="0" applyFont="1" applyBorder="1"/>
    <xf numFmtId="0" fontId="4" fillId="0" borderId="17" xfId="0" applyFont="1" applyBorder="1"/>
    <xf numFmtId="0" fontId="0" fillId="0" borderId="17" xfId="0" applyBorder="1"/>
    <xf numFmtId="0" fontId="4" fillId="0" borderId="12" xfId="0" applyFont="1" applyBorder="1"/>
    <xf numFmtId="0" fontId="4" fillId="0" borderId="13" xfId="0" applyFont="1" applyBorder="1"/>
    <xf numFmtId="0" fontId="4" fillId="0" borderId="4" xfId="0" applyFont="1" applyBorder="1"/>
    <xf numFmtId="3" fontId="13" fillId="0" borderId="5" xfId="0" applyNumberFormat="1" applyFont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9" fontId="10" fillId="2" borderId="14" xfId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9" fontId="6" fillId="2" borderId="16" xfId="1" applyFont="1" applyFill="1" applyBorder="1" applyAlignment="1">
      <alignment horizontal="center" vertical="center" wrapText="1"/>
    </xf>
    <xf numFmtId="2" fontId="12" fillId="0" borderId="4" xfId="0" quotePrefix="1" applyNumberFormat="1" applyFont="1" applyBorder="1" applyAlignment="1">
      <alignment horizontal="center" vertical="center" wrapText="1"/>
    </xf>
    <xf numFmtId="0" fontId="12" fillId="0" borderId="4" xfId="0" quotePrefix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437952</xdr:colOff>
      <xdr:row>0</xdr:row>
      <xdr:rowOff>49390</xdr:rowOff>
    </xdr:from>
    <xdr:to>
      <xdr:col>1</xdr:col>
      <xdr:colOff>766034</xdr:colOff>
      <xdr:row>0</xdr:row>
      <xdr:rowOff>1212724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952" y="49390"/>
          <a:ext cx="1090082" cy="1163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="70" zoomScaleNormal="70" workbookViewId="0">
      <selection sqref="A1:C1"/>
    </sheetView>
  </sheetViews>
  <sheetFormatPr baseColWidth="10" defaultRowHeight="14.5" x14ac:dyDescent="0.35"/>
  <cols>
    <col min="2" max="3" width="51.1796875" style="1" customWidth="1"/>
    <col min="4" max="4" width="24.453125" style="1" customWidth="1"/>
    <col min="5" max="5" width="33.453125" style="1" customWidth="1"/>
    <col min="6" max="6" width="24.453125" style="1" customWidth="1"/>
    <col min="7" max="8" width="35.7265625" style="1" customWidth="1"/>
    <col min="9" max="9" width="25.81640625" customWidth="1"/>
    <col min="10" max="10" width="20.453125" style="1" bestFit="1" customWidth="1"/>
    <col min="11" max="11" width="18.1796875" style="1" customWidth="1"/>
  </cols>
  <sheetData>
    <row r="1" spans="1:11" s="1" customFormat="1" ht="100" customHeight="1" thickBot="1" x14ac:dyDescent="0.4">
      <c r="A1" s="47" t="s">
        <v>44</v>
      </c>
      <c r="B1" s="48"/>
      <c r="C1" s="49"/>
      <c r="D1" s="50" t="s">
        <v>43</v>
      </c>
      <c r="E1" s="51"/>
      <c r="F1" s="52"/>
      <c r="G1" s="47" t="s">
        <v>24</v>
      </c>
      <c r="H1" s="48"/>
      <c r="I1" s="48"/>
      <c r="J1" s="48"/>
      <c r="K1" s="49"/>
    </row>
    <row r="2" spans="1:11" s="1" customFormat="1" ht="38.5" customHeight="1" thickBot="1" x14ac:dyDescent="0.4">
      <c r="A2" s="40" t="s">
        <v>8</v>
      </c>
      <c r="B2" s="40"/>
      <c r="C2" s="43"/>
      <c r="D2" s="44"/>
      <c r="E2" s="45" t="s">
        <v>42</v>
      </c>
      <c r="F2" s="46"/>
      <c r="G2" s="41"/>
      <c r="H2" s="41"/>
      <c r="I2" s="41"/>
      <c r="J2" s="41"/>
      <c r="K2" s="42"/>
    </row>
    <row r="3" spans="1:11" s="1" customFormat="1" ht="38.5" customHeight="1" thickBot="1" x14ac:dyDescent="0.4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s="32" customFormat="1" ht="47" thickBot="1" x14ac:dyDescent="0.4">
      <c r="A4" s="29" t="s">
        <v>19</v>
      </c>
      <c r="B4" s="29" t="s">
        <v>0</v>
      </c>
      <c r="C4" s="36" t="s">
        <v>33</v>
      </c>
      <c r="D4" s="37" t="s">
        <v>18</v>
      </c>
      <c r="E4" s="30" t="s">
        <v>16</v>
      </c>
      <c r="F4" s="30" t="s">
        <v>17</v>
      </c>
      <c r="G4" s="30" t="s">
        <v>9</v>
      </c>
      <c r="H4" s="30" t="s">
        <v>20</v>
      </c>
      <c r="I4" s="31" t="s">
        <v>10</v>
      </c>
      <c r="J4" s="30" t="s">
        <v>1</v>
      </c>
      <c r="K4" s="30" t="s">
        <v>2</v>
      </c>
    </row>
    <row r="5" spans="1:11" s="32" customFormat="1" ht="30" customHeight="1" thickBot="1" x14ac:dyDescent="0.4">
      <c r="A5" s="38" t="s">
        <v>27</v>
      </c>
      <c r="B5" s="16" t="s">
        <v>21</v>
      </c>
      <c r="C5" s="13" t="s">
        <v>30</v>
      </c>
      <c r="D5" s="26"/>
      <c r="E5" s="17">
        <v>900</v>
      </c>
      <c r="F5" s="12">
        <f>D5*E5</f>
        <v>0</v>
      </c>
      <c r="G5" s="28"/>
      <c r="H5" s="28"/>
      <c r="I5" s="28"/>
      <c r="J5" s="13" t="s">
        <v>22</v>
      </c>
      <c r="K5" s="34" t="s">
        <v>45</v>
      </c>
    </row>
    <row r="6" spans="1:11" s="32" customFormat="1" ht="30" customHeight="1" thickBot="1" x14ac:dyDescent="0.4">
      <c r="A6" s="38" t="s">
        <v>25</v>
      </c>
      <c r="B6" s="38" t="s">
        <v>34</v>
      </c>
      <c r="C6" s="39" t="s">
        <v>32</v>
      </c>
      <c r="D6" s="26"/>
      <c r="E6" s="25">
        <v>60</v>
      </c>
      <c r="F6" s="12">
        <f t="shared" ref="F6:F10" si="0">D6*E6</f>
        <v>0</v>
      </c>
      <c r="G6" s="28"/>
      <c r="H6" s="28"/>
      <c r="I6" s="28"/>
      <c r="J6" s="14" t="s">
        <v>22</v>
      </c>
      <c r="K6" s="35" t="s">
        <v>46</v>
      </c>
    </row>
    <row r="7" spans="1:11" s="32" customFormat="1" ht="30" customHeight="1" thickBot="1" x14ac:dyDescent="0.4">
      <c r="A7" s="38" t="s">
        <v>26</v>
      </c>
      <c r="B7" s="16" t="s">
        <v>31</v>
      </c>
      <c r="C7" s="13" t="s">
        <v>32</v>
      </c>
      <c r="D7" s="26"/>
      <c r="E7" s="25">
        <v>100</v>
      </c>
      <c r="F7" s="12">
        <f t="shared" si="0"/>
        <v>0</v>
      </c>
      <c r="G7" s="28"/>
      <c r="H7" s="28"/>
      <c r="I7" s="28"/>
      <c r="J7" s="14" t="s">
        <v>22</v>
      </c>
      <c r="K7" s="35" t="s">
        <v>47</v>
      </c>
    </row>
    <row r="8" spans="1:11" s="32" customFormat="1" ht="30" customHeight="1" thickBot="1" x14ac:dyDescent="0.4">
      <c r="A8" s="38" t="s">
        <v>41</v>
      </c>
      <c r="B8" s="16" t="s">
        <v>35</v>
      </c>
      <c r="C8" s="13" t="s">
        <v>36</v>
      </c>
      <c r="D8" s="26"/>
      <c r="E8" s="25">
        <v>900</v>
      </c>
      <c r="F8" s="12">
        <f t="shared" si="0"/>
        <v>0</v>
      </c>
      <c r="G8" s="28"/>
      <c r="H8" s="28"/>
      <c r="I8" s="28"/>
      <c r="J8" s="14" t="s">
        <v>22</v>
      </c>
      <c r="K8" s="35" t="s">
        <v>48</v>
      </c>
    </row>
    <row r="9" spans="1:11" s="32" customFormat="1" ht="30" customHeight="1" thickBot="1" x14ac:dyDescent="0.4">
      <c r="A9" s="38" t="s">
        <v>28</v>
      </c>
      <c r="B9" s="16" t="s">
        <v>37</v>
      </c>
      <c r="C9" s="13" t="s">
        <v>38</v>
      </c>
      <c r="D9" s="26"/>
      <c r="E9" s="25">
        <v>750</v>
      </c>
      <c r="F9" s="12">
        <f t="shared" si="0"/>
        <v>0</v>
      </c>
      <c r="G9" s="28"/>
      <c r="H9" s="28"/>
      <c r="I9" s="28"/>
      <c r="J9" s="14" t="s">
        <v>22</v>
      </c>
      <c r="K9" s="35" t="s">
        <v>49</v>
      </c>
    </row>
    <row r="10" spans="1:11" s="32" customFormat="1" ht="30" customHeight="1" thickBot="1" x14ac:dyDescent="0.4">
      <c r="A10" s="38" t="s">
        <v>29</v>
      </c>
      <c r="B10" s="16" t="s">
        <v>39</v>
      </c>
      <c r="C10" s="13" t="s">
        <v>40</v>
      </c>
      <c r="D10" s="26"/>
      <c r="E10" s="18">
        <v>60</v>
      </c>
      <c r="F10" s="12">
        <f t="shared" si="0"/>
        <v>0</v>
      </c>
      <c r="G10" s="28"/>
      <c r="H10" s="28"/>
      <c r="I10" s="28"/>
      <c r="J10" s="15" t="s">
        <v>23</v>
      </c>
      <c r="K10" s="35" t="s">
        <v>50</v>
      </c>
    </row>
    <row r="11" spans="1:11" x14ac:dyDescent="0.35">
      <c r="I11" s="1"/>
    </row>
    <row r="12" spans="1:11" ht="35.15" customHeight="1" x14ac:dyDescent="0.35">
      <c r="E12" s="55" t="s">
        <v>14</v>
      </c>
      <c r="F12" s="55"/>
      <c r="G12" s="55"/>
      <c r="H12" s="10">
        <f>E5*D5+E6*D6+E7*D7+E8*D8+E9*D9+E10*D10</f>
        <v>0</v>
      </c>
      <c r="I12" s="1"/>
    </row>
    <row r="13" spans="1:11" ht="35.15" customHeight="1" x14ac:dyDescent="0.35">
      <c r="E13" s="55" t="s">
        <v>11</v>
      </c>
      <c r="F13" s="55"/>
      <c r="G13" s="55"/>
      <c r="H13" s="33">
        <v>0.2</v>
      </c>
      <c r="I13" s="1"/>
    </row>
    <row r="14" spans="1:11" ht="35.15" customHeight="1" x14ac:dyDescent="0.35">
      <c r="E14" s="55" t="s">
        <v>15</v>
      </c>
      <c r="F14" s="55"/>
      <c r="G14" s="55"/>
      <c r="H14" s="11">
        <f>H12+(H12*H13)</f>
        <v>0</v>
      </c>
      <c r="I14" s="1"/>
    </row>
    <row r="15" spans="1:11" ht="19.5" thickBot="1" x14ac:dyDescent="0.4">
      <c r="D15" s="7"/>
      <c r="E15" s="7"/>
      <c r="F15" s="7"/>
      <c r="G15" s="7"/>
      <c r="H15" s="8"/>
      <c r="I15" s="1"/>
    </row>
    <row r="16" spans="1:11" ht="42" customHeight="1" thickBot="1" x14ac:dyDescent="0.4">
      <c r="E16" s="56" t="s">
        <v>12</v>
      </c>
      <c r="F16" s="57"/>
      <c r="G16" s="58"/>
      <c r="H16" s="27"/>
      <c r="I16" s="1"/>
    </row>
    <row r="17" spans="1:9" s="1" customFormat="1" ht="15" thickBot="1" x14ac:dyDescent="0.4">
      <c r="A17"/>
    </row>
    <row r="18" spans="1:9" s="1" customFormat="1" ht="107.5" customHeight="1" thickTop="1" thickBot="1" x14ac:dyDescent="0.4">
      <c r="A18"/>
      <c r="E18" s="4" t="s">
        <v>3</v>
      </c>
      <c r="F18" s="59"/>
      <c r="G18" s="59"/>
      <c r="H18" s="59"/>
      <c r="I18"/>
    </row>
    <row r="19" spans="1:9" s="1" customFormat="1" ht="15" thickBot="1" x14ac:dyDescent="0.4">
      <c r="A19"/>
      <c r="E19" s="60"/>
      <c r="F19" s="60"/>
      <c r="G19" s="60"/>
      <c r="H19" s="60"/>
      <c r="I19"/>
    </row>
    <row r="20" spans="1:9" s="1" customFormat="1" ht="72" customHeight="1" thickBot="1" x14ac:dyDescent="0.4">
      <c r="A20"/>
      <c r="E20" s="5" t="s">
        <v>4</v>
      </c>
      <c r="F20" s="61"/>
      <c r="G20" s="61"/>
      <c r="H20" s="61"/>
      <c r="I20"/>
    </row>
    <row r="21" spans="1:9" s="1" customFormat="1" x14ac:dyDescent="0.35">
      <c r="A21"/>
      <c r="E21" s="62"/>
      <c r="F21" s="63"/>
      <c r="G21" s="63"/>
      <c r="H21" s="64"/>
      <c r="I21"/>
    </row>
    <row r="22" spans="1:9" s="1" customFormat="1" x14ac:dyDescent="0.35">
      <c r="A22"/>
      <c r="D22" s="6" t="s">
        <v>5</v>
      </c>
      <c r="E22" s="19"/>
      <c r="F22" s="6"/>
      <c r="G22" s="6"/>
      <c r="H22" s="20"/>
      <c r="I22"/>
    </row>
    <row r="23" spans="1:9" s="1" customFormat="1" x14ac:dyDescent="0.35">
      <c r="A23"/>
      <c r="D23" s="2" t="s">
        <v>7</v>
      </c>
      <c r="E23" s="19"/>
      <c r="F23" s="2"/>
      <c r="G23" s="2"/>
      <c r="H23" s="21"/>
      <c r="I23"/>
    </row>
    <row r="24" spans="1:9" s="1" customFormat="1" ht="15" thickBot="1" x14ac:dyDescent="0.4">
      <c r="A24"/>
      <c r="D24" s="23"/>
      <c r="E24" s="22" t="s">
        <v>6</v>
      </c>
      <c r="F24" s="23"/>
      <c r="G24" s="23"/>
      <c r="H24" s="24"/>
      <c r="I24"/>
    </row>
    <row r="26" spans="1:9" s="1" customFormat="1" ht="24.65" customHeight="1" x14ac:dyDescent="0.35">
      <c r="A26"/>
      <c r="E26" s="9" t="s">
        <v>13</v>
      </c>
      <c r="F26" s="53"/>
      <c r="G26" s="53"/>
      <c r="H26" s="53"/>
      <c r="I26"/>
    </row>
    <row r="27" spans="1:9" s="1" customFormat="1" x14ac:dyDescent="0.35">
      <c r="A27"/>
      <c r="D27" s="3"/>
      <c r="E27" s="3"/>
      <c r="F27" s="3"/>
      <c r="G27" s="3"/>
      <c r="H27" s="3"/>
      <c r="I27"/>
    </row>
    <row r="29" spans="1:9" s="1" customFormat="1" x14ac:dyDescent="0.35">
      <c r="A29"/>
      <c r="D29" s="3"/>
      <c r="F29" s="3"/>
      <c r="G29" s="3"/>
      <c r="H29" s="3"/>
      <c r="I29"/>
    </row>
  </sheetData>
  <autoFilter ref="B4:K10" xr:uid="{00000000-0009-0000-0000-000000000000}"/>
  <mergeCells count="17">
    <mergeCell ref="F26:H26"/>
    <mergeCell ref="A3:K3"/>
    <mergeCell ref="E12:G12"/>
    <mergeCell ref="E13:G13"/>
    <mergeCell ref="E14:G14"/>
    <mergeCell ref="E16:G16"/>
    <mergeCell ref="F18:H18"/>
    <mergeCell ref="E19:H19"/>
    <mergeCell ref="F20:H20"/>
    <mergeCell ref="E21:H21"/>
    <mergeCell ref="A2:B2"/>
    <mergeCell ref="G2:K2"/>
    <mergeCell ref="C2:D2"/>
    <mergeCell ref="E2:F2"/>
    <mergeCell ref="A1:C1"/>
    <mergeCell ref="G1:K1"/>
    <mergeCell ref="D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BOULISSET, Benoit</dc:creator>
  <cp:lastModifiedBy>BOULISSET, Benoit</cp:lastModifiedBy>
  <dcterms:created xsi:type="dcterms:W3CDTF">2020-07-03T11:29:27Z</dcterms:created>
  <dcterms:modified xsi:type="dcterms:W3CDTF">2025-06-27T09:16:44Z</dcterms:modified>
</cp:coreProperties>
</file>